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ynog\Desktop\FERL\"/>
    </mc:Choice>
  </mc:AlternateContent>
  <xr:revisionPtr revIDLastSave="0" documentId="8_{29B89D38-6477-435A-9DC8-1F0D154907AF}" xr6:coauthVersionLast="47" xr6:coauthVersionMax="47" xr10:uidLastSave="{00000000-0000-0000-0000-000000000000}"/>
  <bookViews>
    <workbookView xWindow="384" yWindow="384" windowWidth="22680" windowHeight="14472" xr2:uid="{0F463AA6-9F37-4162-A0D1-2C4D147FB111}"/>
  </bookViews>
  <sheets>
    <sheet name="Exhibit 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6" i="1"/>
</calcChain>
</file>

<file path=xl/sharedStrings.xml><?xml version="1.0" encoding="utf-8"?>
<sst xmlns="http://schemas.openxmlformats.org/spreadsheetml/2006/main" count="8" uniqueCount="8">
  <si>
    <t xml:space="preserve">BACK TO CONTENTS </t>
  </si>
  <si>
    <t>Exhibit 1.5 UK manufacturing real value added and employment 1970–2019.</t>
  </si>
  <si>
    <t>Manufacturing real value added</t>
  </si>
  <si>
    <t>Manufacturing employment</t>
  </si>
  <si>
    <t>(£m)</t>
  </si>
  <si>
    <t>(Thousands)</t>
  </si>
  <si>
    <t>STAN STructural ANalysis Database, OECD.</t>
  </si>
  <si>
    <t>STAN Database for Structural Analysis (oecd.org)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</si>
</sst>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9" xfId="0" applyNumberFormat="1" applyFont="1" applyBorder="1"/>
    <xf numFmtId="3" fontId="3" fillId="0" borderId="7" xfId="0" applyNumberFormat="1" applyFont="1" applyBorder="1"/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s.oecd.org/Index.aspx?DataSetCode=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05BB-B95F-44F1-B5E6-E82D44FA2AC0}">
  <sheetPr codeName="Sheet7"/>
  <dimension ref="A1:D57"/>
  <sheetViews>
    <sheetView tabSelected="1" workbookViewId="0">
      <selection activeCell="B1" sqref="B1:D1"/>
    </sheetView>
  </sheetViews>
  <sheetFormatPr defaultColWidth="8.77734375" defaultRowHeight="15.6" x14ac:dyDescent="0.3"/>
  <cols>
    <col min="1" max="1" width="18.44140625" style="5" customWidth="1"/>
    <col min="2" max="2" width="12.21875" style="6" customWidth="1"/>
    <col min="3" max="3" width="32.44140625" style="5" customWidth="1"/>
    <col min="4" max="4" width="30.109375" style="5" customWidth="1"/>
    <col min="5" max="16384" width="8.77734375" style="5"/>
  </cols>
  <sheetData>
    <row r="1" spans="1:4" ht="16.8" thickTop="1" thickBot="1" x14ac:dyDescent="0.35">
      <c r="A1" s="1" t="s">
        <v>0</v>
      </c>
      <c r="B1" s="2" t="s">
        <v>1</v>
      </c>
      <c r="C1" s="3"/>
      <c r="D1" s="4"/>
    </row>
    <row r="2" spans="1:4" ht="16.2" thickTop="1" x14ac:dyDescent="0.3"/>
    <row r="3" spans="1:4" x14ac:dyDescent="0.3">
      <c r="B3" s="7"/>
      <c r="C3" s="8" t="s">
        <v>2</v>
      </c>
      <c r="D3" s="9" t="s">
        <v>3</v>
      </c>
    </row>
    <row r="4" spans="1:4" x14ac:dyDescent="0.3">
      <c r="B4" s="10"/>
      <c r="C4" s="11" t="s">
        <v>4</v>
      </c>
      <c r="D4" s="11" t="s">
        <v>5</v>
      </c>
    </row>
    <row r="5" spans="1:4" x14ac:dyDescent="0.3">
      <c r="B5" s="12">
        <v>1970</v>
      </c>
      <c r="C5" s="13">
        <v>230846.51162790702</v>
      </c>
      <c r="D5" s="13">
        <v>7303.5238499999996</v>
      </c>
    </row>
    <row r="6" spans="1:4" x14ac:dyDescent="0.3">
      <c r="B6" s="12">
        <f>B5+1</f>
        <v>1971</v>
      </c>
      <c r="C6" s="13">
        <v>227901.12</v>
      </c>
      <c r="D6" s="13">
        <v>7054.5</v>
      </c>
    </row>
    <row r="7" spans="1:4" x14ac:dyDescent="0.3">
      <c r="B7" s="12">
        <f t="shared" ref="B7:B54" si="0">B6+1</f>
        <v>1972</v>
      </c>
      <c r="C7" s="13">
        <v>234420.42473745623</v>
      </c>
      <c r="D7" s="13">
        <v>6872.8</v>
      </c>
    </row>
    <row r="8" spans="1:4" x14ac:dyDescent="0.3">
      <c r="B8" s="12">
        <f t="shared" si="0"/>
        <v>1973</v>
      </c>
      <c r="C8" s="13">
        <v>256352.37647058826</v>
      </c>
      <c r="D8" s="13">
        <v>6881.9</v>
      </c>
    </row>
    <row r="9" spans="1:4" x14ac:dyDescent="0.3">
      <c r="B9" s="12">
        <f t="shared" si="0"/>
        <v>1974</v>
      </c>
      <c r="C9" s="13">
        <v>265446.98986175115</v>
      </c>
      <c r="D9" s="13">
        <v>6924.3</v>
      </c>
    </row>
    <row r="10" spans="1:4" x14ac:dyDescent="0.3">
      <c r="B10" s="12">
        <f t="shared" si="0"/>
        <v>1975</v>
      </c>
      <c r="C10" s="13">
        <v>241818.20771513353</v>
      </c>
      <c r="D10" s="13">
        <v>6575</v>
      </c>
    </row>
    <row r="11" spans="1:4" x14ac:dyDescent="0.3">
      <c r="B11" s="12">
        <f t="shared" si="0"/>
        <v>1976</v>
      </c>
      <c r="C11" s="13">
        <v>246016.48886059833</v>
      </c>
      <c r="D11" s="13">
        <v>6376.1</v>
      </c>
    </row>
    <row r="12" spans="1:4" x14ac:dyDescent="0.3">
      <c r="B12" s="12">
        <f t="shared" si="0"/>
        <v>1977</v>
      </c>
      <c r="C12" s="13">
        <v>245505.68791208795</v>
      </c>
      <c r="D12" s="13">
        <v>6426.3</v>
      </c>
    </row>
    <row r="13" spans="1:4" x14ac:dyDescent="0.3">
      <c r="B13" s="12">
        <f t="shared" si="0"/>
        <v>1978</v>
      </c>
      <c r="C13" s="13">
        <v>259991.31405377985</v>
      </c>
      <c r="D13" s="13">
        <v>6425.1</v>
      </c>
    </row>
    <row r="14" spans="1:4" x14ac:dyDescent="0.3">
      <c r="B14" s="12">
        <f t="shared" si="0"/>
        <v>1979</v>
      </c>
      <c r="C14" s="13">
        <v>267008.11454138701</v>
      </c>
      <c r="D14" s="13">
        <v>6376.8</v>
      </c>
    </row>
    <row r="15" spans="1:4" x14ac:dyDescent="0.3">
      <c r="B15" s="12">
        <f t="shared" si="0"/>
        <v>1980</v>
      </c>
      <c r="C15" s="13">
        <v>238518.31626848693</v>
      </c>
      <c r="D15" s="13">
        <v>6012.7</v>
      </c>
    </row>
    <row r="16" spans="1:4" x14ac:dyDescent="0.3">
      <c r="B16" s="12">
        <f t="shared" si="0"/>
        <v>1981</v>
      </c>
      <c r="C16" s="13">
        <v>222477.7979661017</v>
      </c>
      <c r="D16" s="13">
        <v>5472.1</v>
      </c>
    </row>
    <row r="17" spans="2:4" x14ac:dyDescent="0.3">
      <c r="B17" s="12">
        <f t="shared" si="0"/>
        <v>1982</v>
      </c>
      <c r="C17" s="13">
        <v>217203.13607990014</v>
      </c>
      <c r="D17" s="13">
        <v>5155.6000000000004</v>
      </c>
    </row>
    <row r="18" spans="2:4" x14ac:dyDescent="0.3">
      <c r="B18" s="12">
        <f t="shared" si="0"/>
        <v>1983</v>
      </c>
      <c r="C18" s="13">
        <v>223326.27156072814</v>
      </c>
      <c r="D18" s="13">
        <v>4910.7</v>
      </c>
    </row>
    <row r="19" spans="2:4" x14ac:dyDescent="0.3">
      <c r="B19" s="12">
        <f t="shared" si="0"/>
        <v>1984</v>
      </c>
      <c r="C19" s="13">
        <v>230666.91529277997</v>
      </c>
      <c r="D19" s="13">
        <v>4828.2</v>
      </c>
    </row>
    <row r="20" spans="2:4" x14ac:dyDescent="0.3">
      <c r="B20" s="12">
        <f t="shared" si="0"/>
        <v>1985</v>
      </c>
      <c r="C20" s="13">
        <v>235462.24222936764</v>
      </c>
      <c r="D20" s="13">
        <v>4799.3999999999996</v>
      </c>
    </row>
    <row r="21" spans="2:4" x14ac:dyDescent="0.3">
      <c r="B21" s="12">
        <f t="shared" si="0"/>
        <v>1986</v>
      </c>
      <c r="C21" s="13">
        <v>242121.00544182432</v>
      </c>
      <c r="D21" s="13">
        <v>4691.1000000000004</v>
      </c>
    </row>
    <row r="22" spans="2:4" x14ac:dyDescent="0.3">
      <c r="B22" s="12">
        <f t="shared" si="0"/>
        <v>1987</v>
      </c>
      <c r="C22" s="13">
        <v>258328.83582089553</v>
      </c>
      <c r="D22" s="13">
        <v>4668.7</v>
      </c>
    </row>
    <row r="23" spans="2:4" x14ac:dyDescent="0.3">
      <c r="B23" s="12">
        <f t="shared" si="0"/>
        <v>1988</v>
      </c>
      <c r="C23" s="13">
        <v>276253.8069717809</v>
      </c>
      <c r="D23" s="13">
        <v>4734.8999999999996</v>
      </c>
    </row>
    <row r="24" spans="2:4" x14ac:dyDescent="0.3">
      <c r="B24" s="12">
        <f t="shared" si="0"/>
        <v>1989</v>
      </c>
      <c r="C24" s="13">
        <v>279978.94829482952</v>
      </c>
      <c r="D24" s="13">
        <v>4760.3</v>
      </c>
    </row>
    <row r="25" spans="2:4" x14ac:dyDescent="0.3">
      <c r="B25" s="12">
        <f t="shared" si="0"/>
        <v>1990</v>
      </c>
      <c r="C25" s="13">
        <v>266670.23437185929</v>
      </c>
      <c r="D25" s="13">
        <v>4625.2</v>
      </c>
    </row>
    <row r="26" spans="2:4" x14ac:dyDescent="0.3">
      <c r="B26" s="12">
        <f t="shared" si="0"/>
        <v>1991</v>
      </c>
      <c r="C26" s="13">
        <v>249569.76798936777</v>
      </c>
      <c r="D26" s="13">
        <v>4257.8999999999996</v>
      </c>
    </row>
    <row r="27" spans="2:4" x14ac:dyDescent="0.3">
      <c r="B27" s="12">
        <f t="shared" si="0"/>
        <v>1992</v>
      </c>
      <c r="C27" s="13">
        <v>244570.65885797952</v>
      </c>
      <c r="D27" s="13">
        <v>4022.5</v>
      </c>
    </row>
    <row r="28" spans="2:4" x14ac:dyDescent="0.3">
      <c r="B28" s="12">
        <f t="shared" si="0"/>
        <v>1993</v>
      </c>
      <c r="C28" s="13">
        <v>248469.1450189155</v>
      </c>
      <c r="D28" s="13">
        <v>3889.2</v>
      </c>
    </row>
    <row r="29" spans="2:4" x14ac:dyDescent="0.3">
      <c r="B29" s="12">
        <f t="shared" si="0"/>
        <v>1994</v>
      </c>
      <c r="C29" s="13">
        <v>262234.10659630608</v>
      </c>
      <c r="D29" s="13">
        <v>3912.5</v>
      </c>
    </row>
    <row r="30" spans="2:4" x14ac:dyDescent="0.3">
      <c r="B30" s="12">
        <f t="shared" si="0"/>
        <v>1995</v>
      </c>
      <c r="C30" s="13">
        <v>270212.70044202654</v>
      </c>
      <c r="D30" s="13">
        <v>3996.4</v>
      </c>
    </row>
    <row r="31" spans="2:4" x14ac:dyDescent="0.3">
      <c r="B31" s="12">
        <f t="shared" si="0"/>
        <v>1996</v>
      </c>
      <c r="C31" s="13">
        <v>277756.6427622842</v>
      </c>
      <c r="D31" s="13">
        <v>4052.8</v>
      </c>
    </row>
    <row r="32" spans="2:4" x14ac:dyDescent="0.3">
      <c r="B32" s="12">
        <f t="shared" si="0"/>
        <v>1997</v>
      </c>
      <c r="C32" s="13">
        <v>277799.18493481411</v>
      </c>
      <c r="D32" s="13">
        <v>4058.5</v>
      </c>
    </row>
    <row r="33" spans="2:4" x14ac:dyDescent="0.3">
      <c r="B33" s="12">
        <f t="shared" si="0"/>
        <v>1998</v>
      </c>
      <c r="C33" s="13">
        <v>270025.34204793029</v>
      </c>
      <c r="D33" s="13">
        <v>4034.1</v>
      </c>
    </row>
    <row r="34" spans="2:4" x14ac:dyDescent="0.3">
      <c r="B34" s="12">
        <f t="shared" si="0"/>
        <v>1999</v>
      </c>
      <c r="C34" s="13">
        <v>266092.52045977011</v>
      </c>
      <c r="D34" s="13">
        <v>3882.8</v>
      </c>
    </row>
    <row r="35" spans="2:4" x14ac:dyDescent="0.3">
      <c r="B35" s="12">
        <f t="shared" si="0"/>
        <v>2000</v>
      </c>
      <c r="C35" s="13">
        <v>262456.28341768385</v>
      </c>
      <c r="D35" s="13">
        <v>3747.5</v>
      </c>
    </row>
    <row r="36" spans="2:4" x14ac:dyDescent="0.3">
      <c r="B36" s="12">
        <f t="shared" si="0"/>
        <v>2001</v>
      </c>
      <c r="C36" s="13">
        <v>250225.8277022086</v>
      </c>
      <c r="D36" s="13">
        <v>3568.4</v>
      </c>
    </row>
    <row r="37" spans="2:4" x14ac:dyDescent="0.3">
      <c r="B37" s="12">
        <f t="shared" si="0"/>
        <v>2002</v>
      </c>
      <c r="C37" s="13">
        <v>250245.17450726515</v>
      </c>
      <c r="D37" s="13">
        <v>3396</v>
      </c>
    </row>
    <row r="38" spans="2:4" x14ac:dyDescent="0.3">
      <c r="B38" s="12">
        <f t="shared" si="0"/>
        <v>2003</v>
      </c>
      <c r="C38" s="13">
        <v>246025.12751677854</v>
      </c>
      <c r="D38" s="13">
        <v>3206</v>
      </c>
    </row>
    <row r="39" spans="2:4" x14ac:dyDescent="0.3">
      <c r="B39" s="12">
        <f t="shared" si="0"/>
        <v>2004</v>
      </c>
      <c r="C39" s="13">
        <v>237282.80244399185</v>
      </c>
      <c r="D39" s="13">
        <v>3074.4</v>
      </c>
    </row>
    <row r="40" spans="2:4" x14ac:dyDescent="0.3">
      <c r="B40" s="12">
        <f t="shared" si="0"/>
        <v>2005</v>
      </c>
      <c r="C40" s="13">
        <v>233870.1132972402</v>
      </c>
      <c r="D40" s="13">
        <v>2935.8</v>
      </c>
    </row>
    <row r="41" spans="2:4" x14ac:dyDescent="0.3">
      <c r="B41" s="12">
        <f t="shared" si="0"/>
        <v>2006</v>
      </c>
      <c r="C41" s="13">
        <v>231801.137300064</v>
      </c>
      <c r="D41" s="13">
        <v>2860.4</v>
      </c>
    </row>
    <row r="42" spans="2:4" x14ac:dyDescent="0.3">
      <c r="B42" s="12">
        <f t="shared" si="0"/>
        <v>2007</v>
      </c>
      <c r="C42" s="13">
        <v>221078.77300613499</v>
      </c>
      <c r="D42" s="13">
        <v>2784</v>
      </c>
    </row>
    <row r="43" spans="2:4" x14ac:dyDescent="0.3">
      <c r="B43" s="12">
        <f t="shared" si="0"/>
        <v>2008</v>
      </c>
      <c r="C43" s="13">
        <v>215773.8666666667</v>
      </c>
      <c r="D43" s="13">
        <v>2708.4</v>
      </c>
    </row>
    <row r="44" spans="2:4" x14ac:dyDescent="0.3">
      <c r="B44" s="12">
        <f t="shared" si="0"/>
        <v>2009</v>
      </c>
      <c r="C44" s="13">
        <v>202394.5110320285</v>
      </c>
      <c r="D44" s="13">
        <v>2535.1999999999998</v>
      </c>
    </row>
    <row r="45" spans="2:4" x14ac:dyDescent="0.3">
      <c r="B45" s="12">
        <f t="shared" si="0"/>
        <v>2010</v>
      </c>
      <c r="C45" s="13">
        <v>208903.0248327475</v>
      </c>
      <c r="D45" s="13">
        <v>2475.8000000000002</v>
      </c>
    </row>
    <row r="46" spans="2:4" x14ac:dyDescent="0.3">
      <c r="B46" s="12">
        <f t="shared" si="0"/>
        <v>2011</v>
      </c>
      <c r="C46" s="13">
        <v>202187.65768484588</v>
      </c>
      <c r="D46" s="13">
        <v>2464.3000000000002</v>
      </c>
    </row>
    <row r="47" spans="2:4" x14ac:dyDescent="0.3">
      <c r="B47" s="12">
        <f t="shared" si="0"/>
        <v>2012</v>
      </c>
      <c r="C47" s="13">
        <v>201033.41019214704</v>
      </c>
      <c r="D47" s="13">
        <v>2483.6999999999998</v>
      </c>
    </row>
    <row r="48" spans="2:4" x14ac:dyDescent="0.3">
      <c r="B48" s="12">
        <f t="shared" si="0"/>
        <v>2013</v>
      </c>
      <c r="C48" s="13">
        <v>207852.28174723824</v>
      </c>
      <c r="D48" s="13">
        <v>2465.9</v>
      </c>
    </row>
    <row r="49" spans="2:4" x14ac:dyDescent="0.3">
      <c r="B49" s="12">
        <f t="shared" si="0"/>
        <v>2014</v>
      </c>
      <c r="C49" s="13">
        <v>208440.70019801983</v>
      </c>
      <c r="D49" s="13">
        <v>2480.1</v>
      </c>
    </row>
    <row r="50" spans="2:4" x14ac:dyDescent="0.3">
      <c r="B50" s="12">
        <f t="shared" si="0"/>
        <v>2015</v>
      </c>
      <c r="C50" s="13">
        <v>210321.71921568629</v>
      </c>
      <c r="D50" s="13">
        <v>2503.6</v>
      </c>
    </row>
    <row r="51" spans="2:4" x14ac:dyDescent="0.3">
      <c r="B51" s="12">
        <f t="shared" si="0"/>
        <v>2016</v>
      </c>
      <c r="C51" s="13">
        <v>210331.00125277054</v>
      </c>
      <c r="D51" s="13">
        <v>2495.1</v>
      </c>
    </row>
    <row r="52" spans="2:4" x14ac:dyDescent="0.3">
      <c r="B52" s="12">
        <f t="shared" si="0"/>
        <v>2017</v>
      </c>
      <c r="C52" s="13">
        <v>210041.17666759697</v>
      </c>
      <c r="D52" s="13">
        <v>2532.3000000000002</v>
      </c>
    </row>
    <row r="53" spans="2:4" x14ac:dyDescent="0.3">
      <c r="B53" s="12">
        <f t="shared" si="0"/>
        <v>2018</v>
      </c>
      <c r="C53" s="13">
        <v>208368.72020165646</v>
      </c>
      <c r="D53" s="13">
        <v>2572.9</v>
      </c>
    </row>
    <row r="54" spans="2:4" x14ac:dyDescent="0.3">
      <c r="B54" s="10">
        <f t="shared" si="0"/>
        <v>2019</v>
      </c>
      <c r="C54" s="14">
        <v>211495.16510137805</v>
      </c>
      <c r="D54" s="14">
        <v>2540.9</v>
      </c>
    </row>
    <row r="56" spans="2:4" x14ac:dyDescent="0.3">
      <c r="B56" s="15" t="s">
        <v>6</v>
      </c>
      <c r="C56" s="15"/>
      <c r="D56" s="15"/>
    </row>
    <row r="57" spans="2:4" x14ac:dyDescent="0.3">
      <c r="B57" s="1" t="s">
        <v>7</v>
      </c>
    </row>
  </sheetData>
  <mergeCells count="2">
    <mergeCell ref="B1:D1"/>
    <mergeCell ref="B56:D56"/>
  </mergeCells>
  <hyperlinks>
    <hyperlink ref="B57" r:id="rId1" display="https://stats.oecd.org/Index.aspx?DataSetCode=STAN" xr:uid="{7C16D7E2-0FF3-4F4C-AEE5-A4505F96A76C}"/>
    <hyperlink ref="A1" location="Contents!A1" display="BACK TO CONTENTS " xr:uid="{91C42886-4930-4E06-BDDC-AC8BFA302F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Cynog Williams</dc:creator>
  <cp:lastModifiedBy>Cynog Williams</cp:lastModifiedBy>
  <dcterms:created xsi:type="dcterms:W3CDTF">2023-04-29T11:53:53Z</dcterms:created>
  <dcterms:modified xsi:type="dcterms:W3CDTF">2023-04-29T11:53:53Z</dcterms:modified>
</cp:coreProperties>
</file>